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ownloads\"/>
    </mc:Choice>
  </mc:AlternateContent>
  <xr:revisionPtr revIDLastSave="0" documentId="13_ncr:1_{03C17A7C-3106-4704-B448-2B69154D89C9}" xr6:coauthVersionLast="47" xr6:coauthVersionMax="47" xr10:uidLastSave="{00000000-0000-0000-0000-000000000000}"/>
  <bookViews>
    <workbookView xWindow="-120" yWindow="-120" windowWidth="29040" windowHeight="15840" xr2:uid="{6A5C5C94-0E2B-4808-A31F-16DC7CC2A807}"/>
  </bookViews>
  <sheets>
    <sheet name="提供データ" sheetId="2" r:id="rId1"/>
    <sheet name="解答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H1" i="1"/>
  <c r="E4" i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</calcChain>
</file>

<file path=xl/sharedStrings.xml><?xml version="1.0" encoding="utf-8"?>
<sst xmlns="http://schemas.openxmlformats.org/spreadsheetml/2006/main" count="58" uniqueCount="32">
  <si>
    <t>紙婚式</t>
    <phoneticPr fontId="1"/>
  </si>
  <si>
    <t>革婚式</t>
    <phoneticPr fontId="1"/>
  </si>
  <si>
    <t>花婚式</t>
    <phoneticPr fontId="1"/>
  </si>
  <si>
    <t>木婚式</t>
    <phoneticPr fontId="1"/>
  </si>
  <si>
    <t>鉄婚式</t>
    <phoneticPr fontId="1"/>
  </si>
  <si>
    <t>銅婚式</t>
    <phoneticPr fontId="1"/>
  </si>
  <si>
    <t>ゴム婚式</t>
    <phoneticPr fontId="1"/>
  </si>
  <si>
    <t>陶器婚式</t>
    <phoneticPr fontId="1"/>
  </si>
  <si>
    <t>鋼鉄婚式</t>
    <phoneticPr fontId="1"/>
  </si>
  <si>
    <t>絹婚式</t>
    <phoneticPr fontId="1"/>
  </si>
  <si>
    <t>レース婚式</t>
    <phoneticPr fontId="1"/>
  </si>
  <si>
    <t>象牙婚式</t>
    <phoneticPr fontId="1"/>
  </si>
  <si>
    <t>水晶婚式</t>
    <phoneticPr fontId="1"/>
  </si>
  <si>
    <t>磁器婚式</t>
    <phoneticPr fontId="1"/>
  </si>
  <si>
    <t>銀婚式</t>
    <phoneticPr fontId="1"/>
  </si>
  <si>
    <t>真珠婚式</t>
    <phoneticPr fontId="1"/>
  </si>
  <si>
    <t>珊瑚婚式</t>
    <phoneticPr fontId="1"/>
  </si>
  <si>
    <t>ルビー婚式</t>
    <phoneticPr fontId="1"/>
  </si>
  <si>
    <t>サファイア婚式</t>
    <phoneticPr fontId="1"/>
  </si>
  <si>
    <t>金婚式</t>
    <phoneticPr fontId="1"/>
  </si>
  <si>
    <t>エメラルド婚式</t>
    <phoneticPr fontId="1"/>
  </si>
  <si>
    <t>ダイヤモンド婚式</t>
    <phoneticPr fontId="1"/>
  </si>
  <si>
    <t>年数</t>
    <rPh sb="0" eb="2">
      <t>ネンスウ</t>
    </rPh>
    <phoneticPr fontId="1"/>
  </si>
  <si>
    <t>記念日</t>
    <rPh sb="0" eb="3">
      <t>キネンビ</t>
    </rPh>
    <phoneticPr fontId="1"/>
  </si>
  <si>
    <t>藁婚式</t>
    <phoneticPr fontId="1"/>
  </si>
  <si>
    <t>錫婚式</t>
    <phoneticPr fontId="1"/>
  </si>
  <si>
    <t>田中</t>
    <rPh sb="0" eb="2">
      <t>タナカ</t>
    </rPh>
    <phoneticPr fontId="1"/>
  </si>
  <si>
    <t>武田</t>
    <rPh sb="0" eb="2">
      <t>タケダ</t>
    </rPh>
    <phoneticPr fontId="1"/>
  </si>
  <si>
    <t>甲斐</t>
    <rPh sb="0" eb="2">
      <t>カイ</t>
    </rPh>
    <phoneticPr fontId="1"/>
  </si>
  <si>
    <t>佐藤</t>
    <rPh sb="0" eb="2">
      <t>サトウ</t>
    </rPh>
    <phoneticPr fontId="1"/>
  </si>
  <si>
    <t>鈴木</t>
    <rPh sb="0" eb="2">
      <t>スズキ</t>
    </rPh>
    <phoneticPr fontId="1"/>
  </si>
  <si>
    <t>吉村</t>
    <rPh sb="0" eb="2">
      <t>ヨシムラ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</si>
</sst>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\(ggge&quot;年&quot;\)m&quot;月&quot;d&quot;日&quot;;@"/>
    <numFmt numFmtId="177" formatCode="0&quot;年&quot;&quot;目&quot;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76" fontId="0" fillId="2" borderId="8" xfId="0" applyNumberFormat="1" applyFill="1" applyBorder="1">
      <alignment vertical="center"/>
    </xf>
    <xf numFmtId="176" fontId="0" fillId="2" borderId="5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177" fontId="0" fillId="2" borderId="11" xfId="0" applyNumberFormat="1" applyFill="1" applyBorder="1">
      <alignment vertical="center"/>
    </xf>
    <xf numFmtId="0" fontId="0" fillId="2" borderId="12" xfId="0" applyFill="1" applyBorder="1">
      <alignment vertical="center"/>
    </xf>
    <xf numFmtId="177" fontId="0" fillId="2" borderId="13" xfId="0" applyNumberFormat="1" applyFill="1" applyBorder="1">
      <alignment vertical="center"/>
    </xf>
    <xf numFmtId="0" fontId="0" fillId="2" borderId="14" xfId="0" applyFill="1" applyBorder="1">
      <alignment vertical="center"/>
    </xf>
    <xf numFmtId="0" fontId="0" fillId="2" borderId="14" xfId="0" applyFill="1" applyBorder="1" applyAlignment="1">
      <alignment vertical="center" wrapText="1"/>
    </xf>
    <xf numFmtId="177" fontId="0" fillId="2" borderId="4" xfId="0" applyNumberFormat="1" applyFill="1" applyBorder="1">
      <alignment vertical="center"/>
    </xf>
    <xf numFmtId="0" fontId="0" fillId="2" borderId="6" xfId="0" applyFill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76" fontId="0" fillId="0" borderId="12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</cellXfs>
  <cellStyles count="1">
    <cellStyle name="標準" xfId="0" builtinId="0"/>
  </cellStyles>
  <dxfs count="2">
    <dxf>
      <font>
        <color theme="0" tint="-0.499984740745262"/>
      </font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8FA22-E4E0-4EBD-9905-6C37236DA727}">
  <dimension ref="B1:D27"/>
  <sheetViews>
    <sheetView tabSelected="1" zoomScale="190" zoomScaleNormal="190" workbookViewId="0"/>
  </sheetViews>
  <sheetFormatPr defaultRowHeight="18.75" x14ac:dyDescent="0.4"/>
  <cols>
    <col min="3" max="3" width="17.25" customWidth="1"/>
    <col min="4" max="4" width="9" customWidth="1"/>
  </cols>
  <sheetData>
    <row r="1" spans="2:4" x14ac:dyDescent="0.4">
      <c r="C1" s="1"/>
    </row>
    <row r="2" spans="2:4" x14ac:dyDescent="0.4">
      <c r="B2" s="22" t="s">
        <v>22</v>
      </c>
      <c r="C2" s="22" t="s">
        <v>23</v>
      </c>
      <c r="D2" s="2" t="s">
        <v>26</v>
      </c>
    </row>
    <row r="3" spans="2:4" x14ac:dyDescent="0.4">
      <c r="B3" s="23"/>
      <c r="C3" s="23"/>
      <c r="D3" s="2"/>
    </row>
    <row r="4" spans="2:4" x14ac:dyDescent="0.4">
      <c r="B4" s="2">
        <v>1</v>
      </c>
      <c r="C4" s="2" t="s">
        <v>0</v>
      </c>
      <c r="D4" s="2"/>
    </row>
    <row r="5" spans="2:4" x14ac:dyDescent="0.4">
      <c r="B5" s="2">
        <v>2</v>
      </c>
      <c r="C5" s="2" t="s">
        <v>24</v>
      </c>
      <c r="D5" s="2"/>
    </row>
    <row r="6" spans="2:4" x14ac:dyDescent="0.4">
      <c r="B6" s="2">
        <v>3</v>
      </c>
      <c r="C6" s="2" t="s">
        <v>1</v>
      </c>
      <c r="D6" s="2"/>
    </row>
    <row r="7" spans="2:4" x14ac:dyDescent="0.4">
      <c r="B7" s="2">
        <v>4</v>
      </c>
      <c r="C7" s="2" t="s">
        <v>2</v>
      </c>
      <c r="D7" s="2"/>
    </row>
    <row r="8" spans="2:4" x14ac:dyDescent="0.4">
      <c r="B8" s="2">
        <v>5</v>
      </c>
      <c r="C8" s="2" t="s">
        <v>3</v>
      </c>
      <c r="D8" s="2"/>
    </row>
    <row r="9" spans="2:4" x14ac:dyDescent="0.4">
      <c r="B9" s="2">
        <v>6</v>
      </c>
      <c r="C9" s="2" t="s">
        <v>4</v>
      </c>
      <c r="D9" s="2"/>
    </row>
    <row r="10" spans="2:4" x14ac:dyDescent="0.4">
      <c r="B10" s="2">
        <v>7</v>
      </c>
      <c r="C10" s="2" t="s">
        <v>5</v>
      </c>
      <c r="D10" s="2"/>
    </row>
    <row r="11" spans="2:4" x14ac:dyDescent="0.4">
      <c r="B11" s="2">
        <v>8</v>
      </c>
      <c r="C11" s="2" t="s">
        <v>6</v>
      </c>
      <c r="D11" s="2"/>
    </row>
    <row r="12" spans="2:4" x14ac:dyDescent="0.4">
      <c r="B12" s="2">
        <v>9</v>
      </c>
      <c r="C12" s="2" t="s">
        <v>7</v>
      </c>
      <c r="D12" s="2"/>
    </row>
    <row r="13" spans="2:4" x14ac:dyDescent="0.4">
      <c r="B13" s="2">
        <v>10</v>
      </c>
      <c r="C13" s="3" t="s">
        <v>25</v>
      </c>
      <c r="D13" s="2"/>
    </row>
    <row r="14" spans="2:4" x14ac:dyDescent="0.4">
      <c r="B14" s="2">
        <v>11</v>
      </c>
      <c r="C14" s="2" t="s">
        <v>8</v>
      </c>
      <c r="D14" s="2"/>
    </row>
    <row r="15" spans="2:4" x14ac:dyDescent="0.4">
      <c r="B15" s="2">
        <v>12</v>
      </c>
      <c r="C15" s="3" t="s">
        <v>9</v>
      </c>
      <c r="D15" s="2"/>
    </row>
    <row r="16" spans="2:4" x14ac:dyDescent="0.4">
      <c r="B16" s="2">
        <v>13</v>
      </c>
      <c r="C16" s="2" t="s">
        <v>10</v>
      </c>
      <c r="D16" s="2"/>
    </row>
    <row r="17" spans="2:4" x14ac:dyDescent="0.4">
      <c r="B17" s="2">
        <v>14</v>
      </c>
      <c r="C17" s="2" t="s">
        <v>11</v>
      </c>
      <c r="D17" s="2"/>
    </row>
    <row r="18" spans="2:4" x14ac:dyDescent="0.4">
      <c r="B18" s="2">
        <v>15</v>
      </c>
      <c r="C18" s="2" t="s">
        <v>12</v>
      </c>
      <c r="D18" s="2"/>
    </row>
    <row r="19" spans="2:4" x14ac:dyDescent="0.4">
      <c r="B19" s="2">
        <v>20</v>
      </c>
      <c r="C19" s="2" t="s">
        <v>13</v>
      </c>
      <c r="D19" s="2"/>
    </row>
    <row r="20" spans="2:4" x14ac:dyDescent="0.4">
      <c r="B20" s="2">
        <v>25</v>
      </c>
      <c r="C20" s="2" t="s">
        <v>14</v>
      </c>
      <c r="D20" s="2"/>
    </row>
    <row r="21" spans="2:4" x14ac:dyDescent="0.4">
      <c r="B21" s="2">
        <v>30</v>
      </c>
      <c r="C21" s="2" t="s">
        <v>15</v>
      </c>
      <c r="D21" s="2"/>
    </row>
    <row r="22" spans="2:4" x14ac:dyDescent="0.4">
      <c r="B22" s="2">
        <v>35</v>
      </c>
      <c r="C22" s="2" t="s">
        <v>16</v>
      </c>
      <c r="D22" s="2"/>
    </row>
    <row r="23" spans="2:4" x14ac:dyDescent="0.4">
      <c r="B23" s="2">
        <v>40</v>
      </c>
      <c r="C23" s="2" t="s">
        <v>17</v>
      </c>
      <c r="D23" s="2"/>
    </row>
    <row r="24" spans="2:4" x14ac:dyDescent="0.4">
      <c r="B24" s="2">
        <v>45</v>
      </c>
      <c r="C24" s="2" t="s">
        <v>18</v>
      </c>
      <c r="D24" s="2"/>
    </row>
    <row r="25" spans="2:4" x14ac:dyDescent="0.4">
      <c r="B25" s="2">
        <v>50</v>
      </c>
      <c r="C25" s="2" t="s">
        <v>19</v>
      </c>
      <c r="D25" s="2"/>
    </row>
    <row r="26" spans="2:4" x14ac:dyDescent="0.4">
      <c r="B26" s="2">
        <v>55</v>
      </c>
      <c r="C26" s="2" t="s">
        <v>20</v>
      </c>
      <c r="D26" s="2"/>
    </row>
    <row r="27" spans="2:4" x14ac:dyDescent="0.4">
      <c r="B27" s="2">
        <v>60</v>
      </c>
      <c r="C27" s="2" t="s">
        <v>21</v>
      </c>
      <c r="D27" s="2"/>
    </row>
  </sheetData>
  <mergeCells count="2">
    <mergeCell ref="B2:B3"/>
    <mergeCell ref="C2:C3"/>
  </mergeCells>
  <phoneticPr fontId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F937-D4A7-4892-BCAA-00312278057B}">
  <dimension ref="B1:H27"/>
  <sheetViews>
    <sheetView zoomScale="130" zoomScaleNormal="130" workbookViewId="0"/>
  </sheetViews>
  <sheetFormatPr defaultRowHeight="18.75" x14ac:dyDescent="0.4"/>
  <cols>
    <col min="3" max="3" width="17.25" customWidth="1"/>
    <col min="4" max="5" width="23.625" bestFit="1" customWidth="1"/>
    <col min="6" max="6" width="24.75" bestFit="1" customWidth="1"/>
    <col min="7" max="7" width="23.625" bestFit="1" customWidth="1"/>
    <col min="8" max="8" width="25.75" bestFit="1" customWidth="1"/>
  </cols>
  <sheetData>
    <row r="1" spans="2:8" ht="19.5" thickBot="1" x14ac:dyDescent="0.45">
      <c r="C1" s="1"/>
      <c r="H1" s="6">
        <f ca="1">TODAY()</f>
        <v>44745</v>
      </c>
    </row>
    <row r="2" spans="2:8" x14ac:dyDescent="0.4">
      <c r="B2" s="24" t="s">
        <v>22</v>
      </c>
      <c r="C2" s="26" t="s">
        <v>23</v>
      </c>
      <c r="D2" s="9" t="s">
        <v>27</v>
      </c>
      <c r="E2" s="10" t="s">
        <v>28</v>
      </c>
      <c r="F2" s="10" t="s">
        <v>29</v>
      </c>
      <c r="G2" s="10" t="s">
        <v>30</v>
      </c>
      <c r="H2" s="11" t="s">
        <v>31</v>
      </c>
    </row>
    <row r="3" spans="2:8" ht="19.5" thickBot="1" x14ac:dyDescent="0.45">
      <c r="B3" s="25"/>
      <c r="C3" s="27"/>
      <c r="D3" s="12">
        <v>36651</v>
      </c>
      <c r="E3" s="13">
        <v>33397</v>
      </c>
      <c r="F3" s="13">
        <v>39716</v>
      </c>
      <c r="G3" s="13">
        <v>40727</v>
      </c>
      <c r="H3" s="14">
        <v>30295</v>
      </c>
    </row>
    <row r="4" spans="2:8" x14ac:dyDescent="0.4">
      <c r="B4" s="15">
        <v>1</v>
      </c>
      <c r="C4" s="16" t="s">
        <v>0</v>
      </c>
      <c r="D4" s="7">
        <f>IF(D3="","",DATE(YEAR(D$3)+$B4,MONTH(D$3),DAY(D$3)))</f>
        <v>37016</v>
      </c>
      <c r="E4" s="5">
        <f t="shared" ref="E4:H19" si="0">IF(E3="","",DATE(YEAR(E$3)+$B4,MONTH(E$3),DAY(E$3)))</f>
        <v>33763</v>
      </c>
      <c r="F4" s="5">
        <f t="shared" si="0"/>
        <v>40081</v>
      </c>
      <c r="G4" s="5">
        <f t="shared" si="0"/>
        <v>41093</v>
      </c>
      <c r="H4" s="28">
        <f t="shared" si="0"/>
        <v>30660</v>
      </c>
    </row>
    <row r="5" spans="2:8" x14ac:dyDescent="0.4">
      <c r="B5" s="17">
        <v>2</v>
      </c>
      <c r="C5" s="18" t="s">
        <v>24</v>
      </c>
      <c r="D5" s="8">
        <f t="shared" ref="D5:D27" si="1">IF(D4="","",DATE(YEAR(D$3)+$B5,MONTH(D$3),DAY(D$3)))</f>
        <v>37381</v>
      </c>
      <c r="E5" s="4">
        <f t="shared" si="0"/>
        <v>34128</v>
      </c>
      <c r="F5" s="4">
        <f t="shared" si="0"/>
        <v>40446</v>
      </c>
      <c r="G5" s="4">
        <f t="shared" si="0"/>
        <v>41458</v>
      </c>
      <c r="H5" s="29">
        <f t="shared" si="0"/>
        <v>31026</v>
      </c>
    </row>
    <row r="6" spans="2:8" x14ac:dyDescent="0.4">
      <c r="B6" s="17">
        <v>3</v>
      </c>
      <c r="C6" s="18" t="s">
        <v>1</v>
      </c>
      <c r="D6" s="8">
        <f t="shared" si="1"/>
        <v>37746</v>
      </c>
      <c r="E6" s="4">
        <f t="shared" si="0"/>
        <v>34493</v>
      </c>
      <c r="F6" s="4">
        <f t="shared" si="0"/>
        <v>40811</v>
      </c>
      <c r="G6" s="4">
        <f t="shared" si="0"/>
        <v>41823</v>
      </c>
      <c r="H6" s="29">
        <f t="shared" si="0"/>
        <v>31391</v>
      </c>
    </row>
    <row r="7" spans="2:8" x14ac:dyDescent="0.4">
      <c r="B7" s="17">
        <v>4</v>
      </c>
      <c r="C7" s="18" t="s">
        <v>2</v>
      </c>
      <c r="D7" s="8">
        <f t="shared" si="1"/>
        <v>38112</v>
      </c>
      <c r="E7" s="4">
        <f t="shared" si="0"/>
        <v>34858</v>
      </c>
      <c r="F7" s="4">
        <f t="shared" si="0"/>
        <v>41177</v>
      </c>
      <c r="G7" s="4">
        <f t="shared" si="0"/>
        <v>42188</v>
      </c>
      <c r="H7" s="29">
        <f t="shared" si="0"/>
        <v>31756</v>
      </c>
    </row>
    <row r="8" spans="2:8" x14ac:dyDescent="0.4">
      <c r="B8" s="17">
        <v>5</v>
      </c>
      <c r="C8" s="18" t="s">
        <v>3</v>
      </c>
      <c r="D8" s="8">
        <f t="shared" si="1"/>
        <v>38477</v>
      </c>
      <c r="E8" s="4">
        <f t="shared" si="0"/>
        <v>35224</v>
      </c>
      <c r="F8" s="4">
        <f t="shared" si="0"/>
        <v>41542</v>
      </c>
      <c r="G8" s="4">
        <f t="shared" si="0"/>
        <v>42554</v>
      </c>
      <c r="H8" s="29">
        <f t="shared" si="0"/>
        <v>32121</v>
      </c>
    </row>
    <row r="9" spans="2:8" x14ac:dyDescent="0.4">
      <c r="B9" s="17">
        <v>6</v>
      </c>
      <c r="C9" s="18" t="s">
        <v>4</v>
      </c>
      <c r="D9" s="8">
        <f t="shared" si="1"/>
        <v>38842</v>
      </c>
      <c r="E9" s="4">
        <f t="shared" si="0"/>
        <v>35589</v>
      </c>
      <c r="F9" s="4">
        <f t="shared" si="0"/>
        <v>41907</v>
      </c>
      <c r="G9" s="4">
        <f t="shared" si="0"/>
        <v>42919</v>
      </c>
      <c r="H9" s="29">
        <f t="shared" si="0"/>
        <v>32487</v>
      </c>
    </row>
    <row r="10" spans="2:8" x14ac:dyDescent="0.4">
      <c r="B10" s="17">
        <v>7</v>
      </c>
      <c r="C10" s="18" t="s">
        <v>5</v>
      </c>
      <c r="D10" s="8">
        <f t="shared" si="1"/>
        <v>39207</v>
      </c>
      <c r="E10" s="4">
        <f t="shared" si="0"/>
        <v>35954</v>
      </c>
      <c r="F10" s="4">
        <f t="shared" si="0"/>
        <v>42272</v>
      </c>
      <c r="G10" s="4">
        <f t="shared" si="0"/>
        <v>43284</v>
      </c>
      <c r="H10" s="29">
        <f t="shared" si="0"/>
        <v>32852</v>
      </c>
    </row>
    <row r="11" spans="2:8" x14ac:dyDescent="0.4">
      <c r="B11" s="17">
        <v>8</v>
      </c>
      <c r="C11" s="18" t="s">
        <v>6</v>
      </c>
      <c r="D11" s="8">
        <f t="shared" si="1"/>
        <v>39573</v>
      </c>
      <c r="E11" s="4">
        <f t="shared" si="0"/>
        <v>36319</v>
      </c>
      <c r="F11" s="4">
        <f t="shared" si="0"/>
        <v>42638</v>
      </c>
      <c r="G11" s="4">
        <f t="shared" si="0"/>
        <v>43649</v>
      </c>
      <c r="H11" s="29">
        <f t="shared" si="0"/>
        <v>33217</v>
      </c>
    </row>
    <row r="12" spans="2:8" x14ac:dyDescent="0.4">
      <c r="B12" s="17">
        <v>9</v>
      </c>
      <c r="C12" s="18" t="s">
        <v>7</v>
      </c>
      <c r="D12" s="8">
        <f t="shared" si="1"/>
        <v>39938</v>
      </c>
      <c r="E12" s="4">
        <f t="shared" si="0"/>
        <v>36685</v>
      </c>
      <c r="F12" s="4">
        <f t="shared" si="0"/>
        <v>43003</v>
      </c>
      <c r="G12" s="4">
        <f t="shared" si="0"/>
        <v>44015</v>
      </c>
      <c r="H12" s="29">
        <f t="shared" si="0"/>
        <v>33582</v>
      </c>
    </row>
    <row r="13" spans="2:8" x14ac:dyDescent="0.4">
      <c r="B13" s="17">
        <v>10</v>
      </c>
      <c r="C13" s="19" t="s">
        <v>25</v>
      </c>
      <c r="D13" s="8">
        <f t="shared" si="1"/>
        <v>40303</v>
      </c>
      <c r="E13" s="4">
        <f t="shared" si="0"/>
        <v>37050</v>
      </c>
      <c r="F13" s="4">
        <f t="shared" si="0"/>
        <v>43368</v>
      </c>
      <c r="G13" s="4">
        <f t="shared" si="0"/>
        <v>44380</v>
      </c>
      <c r="H13" s="29">
        <f t="shared" si="0"/>
        <v>33948</v>
      </c>
    </row>
    <row r="14" spans="2:8" x14ac:dyDescent="0.4">
      <c r="B14" s="17">
        <v>11</v>
      </c>
      <c r="C14" s="18" t="s">
        <v>8</v>
      </c>
      <c r="D14" s="8">
        <f t="shared" si="1"/>
        <v>40668</v>
      </c>
      <c r="E14" s="4">
        <f t="shared" si="0"/>
        <v>37415</v>
      </c>
      <c r="F14" s="4">
        <f t="shared" si="0"/>
        <v>43733</v>
      </c>
      <c r="G14" s="4">
        <f t="shared" si="0"/>
        <v>44745</v>
      </c>
      <c r="H14" s="29">
        <f t="shared" si="0"/>
        <v>34313</v>
      </c>
    </row>
    <row r="15" spans="2:8" x14ac:dyDescent="0.4">
      <c r="B15" s="17">
        <v>12</v>
      </c>
      <c r="C15" s="19" t="s">
        <v>9</v>
      </c>
      <c r="D15" s="8">
        <f t="shared" si="1"/>
        <v>41034</v>
      </c>
      <c r="E15" s="4">
        <f t="shared" si="0"/>
        <v>37780</v>
      </c>
      <c r="F15" s="4">
        <f t="shared" si="0"/>
        <v>44099</v>
      </c>
      <c r="G15" s="4">
        <f t="shared" si="0"/>
        <v>45110</v>
      </c>
      <c r="H15" s="29">
        <f t="shared" si="0"/>
        <v>34678</v>
      </c>
    </row>
    <row r="16" spans="2:8" x14ac:dyDescent="0.4">
      <c r="B16" s="17">
        <v>13</v>
      </c>
      <c r="C16" s="18" t="s">
        <v>10</v>
      </c>
      <c r="D16" s="8">
        <f t="shared" si="1"/>
        <v>41399</v>
      </c>
      <c r="E16" s="4">
        <f t="shared" si="0"/>
        <v>38146</v>
      </c>
      <c r="F16" s="4">
        <f t="shared" si="0"/>
        <v>44464</v>
      </c>
      <c r="G16" s="4">
        <f t="shared" si="0"/>
        <v>45476</v>
      </c>
      <c r="H16" s="29">
        <f t="shared" si="0"/>
        <v>35043</v>
      </c>
    </row>
    <row r="17" spans="2:8" x14ac:dyDescent="0.4">
      <c r="B17" s="17">
        <v>14</v>
      </c>
      <c r="C17" s="18" t="s">
        <v>11</v>
      </c>
      <c r="D17" s="8">
        <f t="shared" si="1"/>
        <v>41764</v>
      </c>
      <c r="E17" s="4">
        <f t="shared" si="0"/>
        <v>38511</v>
      </c>
      <c r="F17" s="4">
        <f t="shared" si="0"/>
        <v>44829</v>
      </c>
      <c r="G17" s="4">
        <f t="shared" si="0"/>
        <v>45841</v>
      </c>
      <c r="H17" s="29">
        <f t="shared" si="0"/>
        <v>35409</v>
      </c>
    </row>
    <row r="18" spans="2:8" x14ac:dyDescent="0.4">
      <c r="B18" s="17">
        <v>15</v>
      </c>
      <c r="C18" s="18" t="s">
        <v>12</v>
      </c>
      <c r="D18" s="8">
        <f t="shared" si="1"/>
        <v>42129</v>
      </c>
      <c r="E18" s="4">
        <f t="shared" si="0"/>
        <v>38876</v>
      </c>
      <c r="F18" s="4">
        <f t="shared" si="0"/>
        <v>45194</v>
      </c>
      <c r="G18" s="4">
        <f t="shared" si="0"/>
        <v>46206</v>
      </c>
      <c r="H18" s="29">
        <f t="shared" si="0"/>
        <v>35774</v>
      </c>
    </row>
    <row r="19" spans="2:8" x14ac:dyDescent="0.4">
      <c r="B19" s="17">
        <v>20</v>
      </c>
      <c r="C19" s="18" t="s">
        <v>13</v>
      </c>
      <c r="D19" s="8">
        <f t="shared" si="1"/>
        <v>43956</v>
      </c>
      <c r="E19" s="4">
        <f t="shared" si="0"/>
        <v>40702</v>
      </c>
      <c r="F19" s="4">
        <f t="shared" si="0"/>
        <v>47021</v>
      </c>
      <c r="G19" s="4">
        <f t="shared" si="0"/>
        <v>48032</v>
      </c>
      <c r="H19" s="29">
        <f t="shared" si="0"/>
        <v>37600</v>
      </c>
    </row>
    <row r="20" spans="2:8" x14ac:dyDescent="0.4">
      <c r="B20" s="17">
        <v>25</v>
      </c>
      <c r="C20" s="18" t="s">
        <v>14</v>
      </c>
      <c r="D20" s="8">
        <f t="shared" si="1"/>
        <v>45782</v>
      </c>
      <c r="E20" s="4">
        <f t="shared" ref="E20:E27" si="2">IF(E19="","",DATE(YEAR(E$3)+$B20,MONTH(E$3),DAY(E$3)))</f>
        <v>42529</v>
      </c>
      <c r="F20" s="4">
        <f t="shared" ref="F20:F27" si="3">IF(F19="","",DATE(YEAR(F$3)+$B20,MONTH(F$3),DAY(F$3)))</f>
        <v>48847</v>
      </c>
      <c r="G20" s="4">
        <f t="shared" ref="G20:G27" si="4">IF(G19="","",DATE(YEAR(G$3)+$B20,MONTH(G$3),DAY(G$3)))</f>
        <v>49859</v>
      </c>
      <c r="H20" s="29">
        <f t="shared" ref="H20:H27" si="5">IF(H19="","",DATE(YEAR(H$3)+$B20,MONTH(H$3),DAY(H$3)))</f>
        <v>39426</v>
      </c>
    </row>
    <row r="21" spans="2:8" x14ac:dyDescent="0.4">
      <c r="B21" s="17">
        <v>30</v>
      </c>
      <c r="C21" s="18" t="s">
        <v>15</v>
      </c>
      <c r="D21" s="8">
        <f t="shared" si="1"/>
        <v>47608</v>
      </c>
      <c r="E21" s="4">
        <f t="shared" si="2"/>
        <v>44355</v>
      </c>
      <c r="F21" s="4">
        <f t="shared" si="3"/>
        <v>50673</v>
      </c>
      <c r="G21" s="4">
        <f t="shared" si="4"/>
        <v>51685</v>
      </c>
      <c r="H21" s="29">
        <f t="shared" si="5"/>
        <v>41253</v>
      </c>
    </row>
    <row r="22" spans="2:8" x14ac:dyDescent="0.4">
      <c r="B22" s="17">
        <v>35</v>
      </c>
      <c r="C22" s="18" t="s">
        <v>16</v>
      </c>
      <c r="D22" s="8">
        <f t="shared" si="1"/>
        <v>49434</v>
      </c>
      <c r="E22" s="4">
        <f t="shared" si="2"/>
        <v>46181</v>
      </c>
      <c r="F22" s="4">
        <f t="shared" si="3"/>
        <v>52499</v>
      </c>
      <c r="G22" s="4">
        <f t="shared" si="4"/>
        <v>53511</v>
      </c>
      <c r="H22" s="29">
        <f t="shared" si="5"/>
        <v>43079</v>
      </c>
    </row>
    <row r="23" spans="2:8" x14ac:dyDescent="0.4">
      <c r="B23" s="17">
        <v>40</v>
      </c>
      <c r="C23" s="18" t="s">
        <v>17</v>
      </c>
      <c r="D23" s="8">
        <f t="shared" si="1"/>
        <v>51261</v>
      </c>
      <c r="E23" s="4">
        <f t="shared" si="2"/>
        <v>48007</v>
      </c>
      <c r="F23" s="4">
        <f t="shared" si="3"/>
        <v>54326</v>
      </c>
      <c r="G23" s="4">
        <f t="shared" si="4"/>
        <v>55337</v>
      </c>
      <c r="H23" s="29">
        <f t="shared" si="5"/>
        <v>44905</v>
      </c>
    </row>
    <row r="24" spans="2:8" x14ac:dyDescent="0.4">
      <c r="B24" s="17">
        <v>45</v>
      </c>
      <c r="C24" s="18" t="s">
        <v>18</v>
      </c>
      <c r="D24" s="8">
        <f t="shared" si="1"/>
        <v>53087</v>
      </c>
      <c r="E24" s="4">
        <f t="shared" si="2"/>
        <v>49834</v>
      </c>
      <c r="F24" s="4">
        <f t="shared" si="3"/>
        <v>56152</v>
      </c>
      <c r="G24" s="4">
        <f t="shared" si="4"/>
        <v>57164</v>
      </c>
      <c r="H24" s="29">
        <f t="shared" si="5"/>
        <v>46731</v>
      </c>
    </row>
    <row r="25" spans="2:8" x14ac:dyDescent="0.4">
      <c r="B25" s="17">
        <v>50</v>
      </c>
      <c r="C25" s="18" t="s">
        <v>19</v>
      </c>
      <c r="D25" s="8">
        <f t="shared" si="1"/>
        <v>54913</v>
      </c>
      <c r="E25" s="4">
        <f t="shared" si="2"/>
        <v>51660</v>
      </c>
      <c r="F25" s="4">
        <f t="shared" si="3"/>
        <v>57978</v>
      </c>
      <c r="G25" s="4">
        <f t="shared" si="4"/>
        <v>58990</v>
      </c>
      <c r="H25" s="29">
        <f t="shared" si="5"/>
        <v>48558</v>
      </c>
    </row>
    <row r="26" spans="2:8" x14ac:dyDescent="0.4">
      <c r="B26" s="17">
        <v>55</v>
      </c>
      <c r="C26" s="18" t="s">
        <v>20</v>
      </c>
      <c r="D26" s="8">
        <f t="shared" si="1"/>
        <v>56739</v>
      </c>
      <c r="E26" s="4">
        <f t="shared" si="2"/>
        <v>53486</v>
      </c>
      <c r="F26" s="4">
        <f t="shared" si="3"/>
        <v>59804</v>
      </c>
      <c r="G26" s="4">
        <f t="shared" si="4"/>
        <v>60816</v>
      </c>
      <c r="H26" s="29">
        <f t="shared" si="5"/>
        <v>50384</v>
      </c>
    </row>
    <row r="27" spans="2:8" ht="19.5" thickBot="1" x14ac:dyDescent="0.45">
      <c r="B27" s="20">
        <v>60</v>
      </c>
      <c r="C27" s="21" t="s">
        <v>21</v>
      </c>
      <c r="D27" s="30">
        <f t="shared" si="1"/>
        <v>58566</v>
      </c>
      <c r="E27" s="31">
        <f t="shared" si="2"/>
        <v>55312</v>
      </c>
      <c r="F27" s="31">
        <f t="shared" si="3"/>
        <v>61631</v>
      </c>
      <c r="G27" s="31">
        <f t="shared" si="4"/>
        <v>62642</v>
      </c>
      <c r="H27" s="32">
        <f t="shared" si="5"/>
        <v>52210</v>
      </c>
    </row>
  </sheetData>
  <mergeCells count="2">
    <mergeCell ref="B2:B3"/>
    <mergeCell ref="C2:C3"/>
  </mergeCells>
  <phoneticPr fontId="1"/>
  <conditionalFormatting sqref="D4:H27">
    <cfRule type="expression" dxfId="1" priority="1">
      <formula>YEAR($H$1)=YEAR(D4)</formula>
    </cfRule>
    <cfRule type="cellIs" dxfId="0" priority="2" operator="lessThan">
      <formula>$H$1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提供データ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2022-07-03T00:47:43Z</cp:lastPrinted>
  <dcterms:created xsi:type="dcterms:W3CDTF">2022-07-03T00:04:25Z</dcterms:created>
  <dcterms:modified xsi:type="dcterms:W3CDTF">2022-07-03T03:36:23Z</dcterms:modified>
</cp:coreProperties>
</file>